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<sst xmlns="http://schemas.openxmlformats.org/spreadsheetml/2006/main" count="111" uniqueCount="83">
  <si>
    <r>
      <t xml:space="preserve">Obec Bohuňovice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„I. Akce: Zabezpečený přechod přes železniční trať" 
</t>
    </r>
  </si>
  <si>
    <r>
      <t xml:space="preserve">Správa železniční dopravní cesty s.o.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Akce: „Výměna dopravního značení na železničních přejezdech v obvodu  SDC Olomouc.
</t>
    </r>
  </si>
  <si>
    <r>
      <t xml:space="preserve">Správa železniční dopravní cesty s.o.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„Přenosný kamerový systém na železničních přejezdech v obvodu  SDC Olomouc.
</t>
    </r>
  </si>
  <si>
    <r>
      <t xml:space="preserve">Obec Hněvotín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Akce: „V obci 50 km/hod" pořízení 1 ks radaru </t>
    </r>
  </si>
  <si>
    <t>Pož.přísp. z cel.nákladů   v %</t>
  </si>
  <si>
    <t>33.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</si>
  <si>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</si>
  <si>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</si>
  <si>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</si>
  <si>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</si>
  <si>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</si>
  <si>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</si>
  <si>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</si>
  <si>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</si>
  <si>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</si>
  <si>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</si>
  <si>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</si>
  <si>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</si>
  <si>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</si>
  <si>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</si>
  <si>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</si>
  <si>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</si>
  <si>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</si>
  <si>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</si>
  <si>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</si>
  <si>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</si>
  <si>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</si>
  <si>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</si>
  <si>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</si>
  <si>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</si>
  <si>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</si>
  <si>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</si>
  <si>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</si>
  <si>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</si>
  <si>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</si>
  <si>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</si>
  <si>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Poř.č.</t>
  </si>
  <si>
    <t xml:space="preserve">Źadatel, návrh na opatření (akce-stavba) </t>
  </si>
  <si>
    <t>Požadovaný příspěvek</t>
  </si>
  <si>
    <t>Navrhovaná výše přís.od OK</t>
  </si>
  <si>
    <t>Územ. obvod</t>
  </si>
  <si>
    <t>OL</t>
  </si>
  <si>
    <t xml:space="preserve">Náklady na akci celkem </t>
  </si>
  <si>
    <t>Opatření  pro zvyšování bezpečnosti na pozemních komunikacích v roce 2011  (v Kč - vč. DPH))</t>
  </si>
  <si>
    <t>1.</t>
  </si>
  <si>
    <t>PV</t>
  </si>
  <si>
    <r>
      <t xml:space="preserve">Obec Drahanovice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„V obci bezpečně" - pořízením 3 ks radarů (informačních panelů měření  rychlosti) 
</t>
    </r>
  </si>
  <si>
    <t>32.</t>
  </si>
  <si>
    <t>34.</t>
  </si>
  <si>
    <r>
      <t xml:space="preserve">Obec Horní Moštěnice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„Zvýšení bezpečnosti v obci"- pořízení 1 ks radaru.
</t>
    </r>
  </si>
  <si>
    <r>
      <t xml:space="preserve">Město Hanušovice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„Hanušovice - měřiče rychlosti (radary)"- pořízení 3 ks radarů.
</t>
    </r>
  </si>
  <si>
    <r>
      <t xml:space="preserve">Obec Jindřichov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„Jindřichov - měřiče rychlosti (radary)"- pořízení 2 ks radarů.
</t>
    </r>
  </si>
  <si>
    <r>
      <t xml:space="preserve">Obec Mírov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„Radarové měřiče rychlosti - obec Mírov"- pořízení 1 ks radaru.
</t>
    </r>
  </si>
  <si>
    <t>PR</t>
  </si>
  <si>
    <t>SU</t>
  </si>
  <si>
    <t>JE</t>
  </si>
  <si>
    <t>SŽDC</t>
  </si>
  <si>
    <t>CELKEM:</t>
  </si>
  <si>
    <r>
      <t xml:space="preserve">Obec Prosenice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„Bezpečná cesta  dětí do  školy v obci  Prosenice" - 2 nové přechody pro chodce včetně osvětlení 
</t>
    </r>
  </si>
  <si>
    <r>
      <t xml:space="preserve">Statutární město Olomouc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„Olomouc, Studentská, přechod pro pěší“ včetně nasvětlení 
</t>
    </r>
  </si>
  <si>
    <r>
      <t xml:space="preserve">Statutární město Olomouc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Akce: „Přechod pro chodce ulice B. Martinů, Olomouc-Týneček“ včetně nasvětlení a dopravního značení 
</t>
    </r>
  </si>
  <si>
    <r>
      <t xml:space="preserve">Město Uničov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Akce: „Úpravy přechodů pro chodce a míst pro přecházení v Uničově“ včetně nasvětlení na ul. Bezručova, Šternberská, Šumperská, Nádražní 
</t>
    </r>
  </si>
  <si>
    <r>
      <t xml:space="preserve">Město Šternberk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Akce: „I. etapa - Přechod pro chodce na ul. Věžní (silnice č. II/444)“ , vložení dělícího ostrůvku včetně nasvětlení 
</t>
    </r>
  </si>
  <si>
    <r>
      <t xml:space="preserve">Obec Paseka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Akce: „Zajištění bezpečnosti a zklidnění dopravy v obci Paseka", pořízení 2 ks radarů </t>
    </r>
  </si>
  <si>
    <r>
      <t xml:space="preserve">Obec Střeň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„Bezpečná silnice" - pořízení 2 ks radarů (informačních panelů měření rychlosti)
</t>
    </r>
  </si>
  <si>
    <r>
      <t xml:space="preserve">Obec Příkazy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„Zklidnění dopravy v obci Příkazy - umístění 3 ks  ukazatelů rychlosti"
</t>
    </r>
  </si>
  <si>
    <r>
      <t xml:space="preserve">Město Litovel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Akce: „Mobilní ukazatele rychlosti pro Litovel" -pořízení 2 ks mobilních radarů
</t>
    </r>
  </si>
  <si>
    <r>
      <t xml:space="preserve">Obec Náklo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„2 ks ukazatele rychlosti, zpomalovací práh v obci Náklo"
</t>
    </r>
  </si>
  <si>
    <r>
      <t xml:space="preserve">Město  Šternberk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„ZPOMAL - JEDEŠ RYCHLE" - pořízení 1 ks radaru
</t>
    </r>
  </si>
  <si>
    <r>
      <t xml:space="preserve">Město Prostějov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„Bezpečnostní dopravní opatření na ul. Na Hrázi v Prostějově“, vybudování přechodu pro chodce včetně osvětlení, se středovým ochranným ostrůvkem a dvou zálivů pro autobusy 
</t>
    </r>
  </si>
  <si>
    <r>
      <t xml:space="preserve">Město Prostějov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„Zvýšení bezpečnosti dopravy na ul. Kostelecká  v Prostějově“ , vybudování přechodu pro chodce včetně osvětlení
</t>
    </r>
  </si>
  <si>
    <r>
      <t xml:space="preserve">Obec Skřípov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Akce: „Bezpečná obec Skřípov" -pořízení 2 ks radarů
</t>
    </r>
  </si>
  <si>
    <r>
      <t xml:space="preserve">Obec Dobromilice 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Akce: „Digitální informační tabule pro měření rychlosti v obci  Dobromilice"- pořízení 2 ks radarů
</t>
    </r>
  </si>
  <si>
    <r>
      <t xml:space="preserve">Obec Rakůvka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Akce: „Radarový měřič rychlosti"- pořízení 1 ks radaru
</t>
    </r>
  </si>
  <si>
    <r>
      <t xml:space="preserve">Obec Jesenec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„Radarový  měřič rychlosti v obci Jesenec"- pořízení 1 ks radaru
</t>
    </r>
  </si>
  <si>
    <r>
      <t xml:space="preserve">Obec Raková u Konice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„Radarový měřič rychlosti v obci  Raková u Konice"- pořízení 1 ks radaru
</t>
    </r>
  </si>
  <si>
    <r>
      <t xml:space="preserve">Město Lipník nad Bečvou </t>
    </r>
    <r>
      <rPr>
        <b/>
        <sz val="12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„Bezpečné přechody pro chodce na sil. II/437“, úprava povrchu 2 přechodů na ul. Neffova a Komenského sady
</t>
    </r>
  </si>
  <si>
    <r>
      <t xml:space="preserve">Obec Milotice nad Bečvou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„Přechod pro chodce v obci Milotice nad Bečvou“, vybudování přechodu pro chodce včetně ostrůvku a nasvětlení  
</t>
    </r>
  </si>
  <si>
    <r>
      <t xml:space="preserve">Město Jeseník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Akce: „Chodníky ul. Bezručova-ul. Seifertova, Jeseník, přechod u hostince U Garáží“ , vybudování nového přechodu pro chodce s nasvětlením včetně LED svítidel v přechodu a detektorem pohybu chodců
</t>
    </r>
  </si>
  <si>
    <r>
      <t xml:space="preserve">Obec Lipová-lázně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Akce: „Lipová-lázně - křižovatka silnic II/369 a III/3692“, vybudování ostrůvku
</t>
    </r>
  </si>
  <si>
    <r>
      <t xml:space="preserve">Obec Postřelmov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Akce: „Obec Postřelmov - radarové měřiče rychlosti" - pořízení 1 ks radaru
</t>
    </r>
  </si>
  <si>
    <r>
      <t xml:space="preserve">Obec Stará Červená Voda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Akce: „Stará Červená Voda - křižovatka silnic II/456 a III/4563“, stavební úpravy stávající nevhodně uspořádané křižovatky 
</t>
    </r>
  </si>
  <si>
    <r>
      <t xml:space="preserve">Obec Písečná 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Akce: „Stavební úpravy přechodu pro chodce v centru Písečné“ včetně úpravy povrchu přechodu a nasvětlení
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</si>
</sst>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1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10" fontId="0" fillId="0" borderId="0" xfId="0" applyAlignment="1">
      <alignment/>
    </xf>
    <xf numFmtId="10" fontId="4" fillId="0" borderId="1" xfId="0" applyFont="1" applyBorder="1" applyAlignment="1">
      <alignment/>
    </xf>
    <xf numFmtId="10" fontId="4" fillId="0" borderId="1" xfId="0" applyFont="1" applyBorder="1" applyAlignment="1">
      <alignment wrapText="1"/>
    </xf>
    <xf numFmtId="10" fontId="6" fillId="0" borderId="1" xfId="0" applyFont="1" applyBorder="1" applyAlignment="1">
      <alignment vertical="top" wrapText="1"/>
    </xf>
    <xf numFmtId="10" fontId="0" fillId="0" borderId="1" xfId="0" applyBorder="1" applyAlignment="1">
      <alignment vertical="top" wrapText="1"/>
    </xf>
    <xf numFmtId="10" fontId="5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0" fillId="0" borderId="1" xfId="0" applyNumberFormat="1" applyFont="1" applyBorder="1" applyAlignment="1">
      <alignment vertical="top"/>
    </xf>
    <xf numFmtId="10" fontId="0" fillId="0" borderId="1" xfId="0" applyBorder="1" applyAlignment="1">
      <alignment vertical="top"/>
    </xf>
    <xf numFmtId="10" fontId="0" fillId="2" borderId="1" xfId="0" applyFill="1" applyBorder="1" applyAlignment="1">
      <alignment vertical="top" wrapText="1"/>
    </xf>
    <xf numFmtId="10" fontId="5" fillId="2" borderId="1" xfId="0" applyFon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/>
    </xf>
    <xf numFmtId="0" fontId="6" fillId="0" borderId="1" xfId="0" applyNumberFormat="1" applyFont="1" applyBorder="1" applyAlignment="1">
      <alignment vertical="top" wrapText="1"/>
    </xf>
    <xf numFmtId="10" fontId="0" fillId="2" borderId="2" xfId="0" applyFill="1" applyBorder="1" applyAlignment="1">
      <alignment vertical="top" wrapText="1"/>
    </xf>
    <xf numFmtId="10" fontId="5" fillId="2" borderId="2" xfId="0" applyFont="1" applyFill="1" applyBorder="1" applyAlignment="1">
      <alignment vertical="top" wrapText="1"/>
    </xf>
    <xf numFmtId="4" fontId="0" fillId="2" borderId="2" xfId="0" applyNumberForma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10" fontId="0" fillId="2" borderId="3" xfId="0" applyFill="1" applyBorder="1" applyAlignment="1">
      <alignment vertical="top" wrapText="1"/>
    </xf>
    <xf numFmtId="10" fontId="5" fillId="2" borderId="3" xfId="0" applyFont="1" applyFill="1" applyBorder="1" applyAlignment="1">
      <alignment vertical="top" wrapText="1"/>
    </xf>
    <xf numFmtId="4" fontId="0" fillId="2" borderId="3" xfId="0" applyNumberForma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10" fontId="6" fillId="2" borderId="1" xfId="0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/>
    </xf>
    <xf numFmtId="10" fontId="5" fillId="0" borderId="1" xfId="0" applyFont="1" applyFill="1" applyBorder="1" applyAlignment="1">
      <alignment vertical="top" wrapText="1"/>
    </xf>
    <xf numFmtId="10" fontId="6" fillId="0" borderId="1" xfId="0" applyFont="1" applyFill="1" applyBorder="1" applyAlignment="1">
      <alignment vertical="top" wrapText="1"/>
    </xf>
    <xf numFmtId="4" fontId="0" fillId="0" borderId="1" xfId="0" applyNumberFormat="1" applyFill="1" applyBorder="1" applyAlignment="1">
      <alignment vertical="top" wrapText="1"/>
    </xf>
    <xf numFmtId="1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/>
    </xf>
    <xf numFmtId="10" fontId="0" fillId="0" borderId="1" xfId="0" applyFont="1" applyFill="1" applyBorder="1" applyAlignment="1">
      <alignment vertical="top" wrapText="1"/>
    </xf>
    <xf numFmtId="4" fontId="0" fillId="0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0" fillId="2" borderId="2" xfId="0" applyNumberFormat="1" applyFill="1" applyBorder="1" applyAlignment="1">
      <alignment vertical="top"/>
    </xf>
    <xf numFmtId="4" fontId="0" fillId="2" borderId="3" xfId="0" applyNumberFormat="1" applyFill="1" applyBorder="1" applyAlignment="1">
      <alignment vertical="top"/>
    </xf>
    <xf numFmtId="10" fontId="0" fillId="0" borderId="4" xfId="0" applyBorder="1" applyAlignment="1">
      <alignment/>
    </xf>
    <xf numFmtId="0" fontId="6" fillId="2" borderId="1" xfId="0" applyNumberFormat="1" applyFont="1" applyFill="1" applyBorder="1" applyAlignment="1">
      <alignment vertical="top" wrapText="1"/>
    </xf>
    <xf numFmtId="10" fontId="0" fillId="0" borderId="0" xfId="0" applyBorder="1" applyAlignment="1">
      <alignment/>
    </xf>
    <xf numFmtId="1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 wrapText="1"/>
    </xf>
    <xf numFmtId="10" fontId="0" fillId="0" borderId="0" xfId="0" applyAlignment="1">
      <alignment horizontal="center"/>
    </xf>
    <xf numFmtId="4" fontId="0" fillId="0" borderId="1" xfId="0" applyNumberFormat="1" applyBorder="1" applyAlignment="1">
      <alignment/>
    </xf>
    <xf numFmtId="10" fontId="3" fillId="0" borderId="0" xfId="0" applyFont="1" applyAlignment="1">
      <alignment/>
    </xf>
    <xf numFmtId="1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44.421875" style="0" customWidth="1"/>
    <col min="4" max="4" width="14.00390625" style="0" customWidth="1"/>
    <col min="5" max="5" width="13.421875" style="0" customWidth="1"/>
    <col min="6" max="6" width="13.140625" style="0" customWidth="1"/>
    <col min="7" max="7" width="14.8515625" style="37" customWidth="1"/>
  </cols>
  <sheetData>
    <row r="1" ht="12.75">
      <c r="G1" s="39"/>
    </row>
    <row r="2" ht="12.75">
      <c r="G2" s="39"/>
    </row>
    <row r="3" spans="1:7" ht="15.75">
      <c r="A3" s="45" t="s">
        <v>43</v>
      </c>
      <c r="B3" s="46"/>
      <c r="C3" s="46"/>
      <c r="D3" s="46"/>
      <c r="E3" s="46"/>
      <c r="F3" s="46"/>
      <c r="G3" s="46"/>
    </row>
    <row r="4" spans="7:8" ht="12.75">
      <c r="G4" s="39"/>
      <c r="H4" s="39"/>
    </row>
    <row r="5" spans="1:11" ht="38.25">
      <c r="A5" s="2" t="s">
        <v>36</v>
      </c>
      <c r="B5" s="2" t="s">
        <v>40</v>
      </c>
      <c r="C5" s="1" t="s">
        <v>37</v>
      </c>
      <c r="D5" s="2" t="s">
        <v>42</v>
      </c>
      <c r="E5" s="2" t="s">
        <v>38</v>
      </c>
      <c r="F5" s="2" t="s">
        <v>4</v>
      </c>
      <c r="G5" s="2" t="s">
        <v>39</v>
      </c>
      <c r="K5" s="39"/>
    </row>
    <row r="6" spans="1:7" ht="49.5" customHeight="1">
      <c r="A6" s="4" t="s">
        <v>44</v>
      </c>
      <c r="B6" s="5" t="s">
        <v>41</v>
      </c>
      <c r="C6" s="3" t="s">
        <v>59</v>
      </c>
      <c r="D6" s="6">
        <v>453000</v>
      </c>
      <c r="E6" s="6">
        <v>150000</v>
      </c>
      <c r="F6" s="7">
        <v>33.11</v>
      </c>
      <c r="G6" s="33">
        <v>150000</v>
      </c>
    </row>
    <row r="7" spans="1:7" ht="12.75">
      <c r="A7" s="9"/>
      <c r="B7" s="10"/>
      <c r="C7" s="9"/>
      <c r="D7" s="11"/>
      <c r="E7" s="11"/>
      <c r="F7" s="12"/>
      <c r="G7" s="34"/>
    </row>
    <row r="8" spans="1:7" ht="64.5" customHeight="1">
      <c r="A8" s="4" t="s">
        <v>6</v>
      </c>
      <c r="B8" s="5" t="s">
        <v>41</v>
      </c>
      <c r="C8" s="13" t="s">
        <v>60</v>
      </c>
      <c r="D8" s="6">
        <v>1054000</v>
      </c>
      <c r="E8" s="6">
        <v>350000</v>
      </c>
      <c r="F8" s="7">
        <v>33.21</v>
      </c>
      <c r="G8" s="18">
        <v>350000</v>
      </c>
    </row>
    <row r="9" spans="1:7" ht="12" customHeight="1">
      <c r="A9" s="9"/>
      <c r="B9" s="10"/>
      <c r="C9" s="38"/>
      <c r="D9" s="11"/>
      <c r="E9" s="11"/>
      <c r="F9" s="25"/>
      <c r="G9" s="34"/>
    </row>
    <row r="10" spans="1:7" ht="56.25" customHeight="1">
      <c r="A10" s="4" t="s">
        <v>7</v>
      </c>
      <c r="B10" s="5" t="s">
        <v>41</v>
      </c>
      <c r="C10" s="3" t="s">
        <v>61</v>
      </c>
      <c r="D10" s="6">
        <v>489526</v>
      </c>
      <c r="E10" s="6">
        <v>163000</v>
      </c>
      <c r="F10" s="7">
        <v>33.3</v>
      </c>
      <c r="G10" s="18">
        <v>163000</v>
      </c>
    </row>
    <row r="11" spans="1:7" ht="10.5" customHeight="1">
      <c r="A11" s="9"/>
      <c r="B11" s="10"/>
      <c r="C11" s="9"/>
      <c r="D11" s="11"/>
      <c r="E11" s="11"/>
      <c r="F11" s="12"/>
      <c r="G11" s="34"/>
    </row>
    <row r="12" spans="1:7" ht="63" customHeight="1">
      <c r="A12" s="4" t="s">
        <v>8</v>
      </c>
      <c r="B12" s="5" t="s">
        <v>41</v>
      </c>
      <c r="C12" s="3" t="s">
        <v>62</v>
      </c>
      <c r="D12" s="6">
        <v>825000</v>
      </c>
      <c r="E12" s="6">
        <v>275000</v>
      </c>
      <c r="F12" s="7">
        <v>33.33</v>
      </c>
      <c r="G12" s="18">
        <v>275000</v>
      </c>
    </row>
    <row r="13" spans="1:7" ht="12.75">
      <c r="A13" s="9"/>
      <c r="B13" s="10"/>
      <c r="C13" s="9"/>
      <c r="D13" s="11"/>
      <c r="E13" s="11"/>
      <c r="F13" s="12"/>
      <c r="G13" s="34"/>
    </row>
    <row r="14" spans="1:7" ht="54" customHeight="1">
      <c r="A14" s="4" t="s">
        <v>9</v>
      </c>
      <c r="B14" s="5" t="s">
        <v>41</v>
      </c>
      <c r="C14" s="3" t="s">
        <v>0</v>
      </c>
      <c r="D14" s="6">
        <v>606810</v>
      </c>
      <c r="E14" s="6">
        <v>202270</v>
      </c>
      <c r="F14" s="7">
        <v>33.33</v>
      </c>
      <c r="G14" s="18">
        <v>202270</v>
      </c>
    </row>
    <row r="15" spans="1:7" ht="12.75">
      <c r="A15" s="9"/>
      <c r="B15" s="10"/>
      <c r="C15" s="9"/>
      <c r="D15" s="11"/>
      <c r="E15" s="11"/>
      <c r="F15" s="12"/>
      <c r="G15" s="34"/>
    </row>
    <row r="16" spans="1:7" ht="49.5" customHeight="1">
      <c r="A16" s="4" t="s">
        <v>10</v>
      </c>
      <c r="B16" s="5" t="s">
        <v>41</v>
      </c>
      <c r="C16" s="3" t="s">
        <v>46</v>
      </c>
      <c r="D16" s="6">
        <v>194892</v>
      </c>
      <c r="E16" s="6">
        <v>64964</v>
      </c>
      <c r="F16" s="7">
        <v>30.79</v>
      </c>
      <c r="G16" s="18">
        <v>60000</v>
      </c>
    </row>
    <row r="17" spans="1:7" ht="12.75">
      <c r="A17" s="9"/>
      <c r="B17" s="10"/>
      <c r="C17" s="9"/>
      <c r="D17" s="11"/>
      <c r="E17" s="11"/>
      <c r="F17" s="12"/>
      <c r="G17" s="34"/>
    </row>
    <row r="18" spans="1:7" ht="56.25" customHeight="1">
      <c r="A18" s="4" t="s">
        <v>11</v>
      </c>
      <c r="B18" s="5" t="s">
        <v>41</v>
      </c>
      <c r="C18" s="3" t="s">
        <v>3</v>
      </c>
      <c r="D18" s="6">
        <v>63564</v>
      </c>
      <c r="E18" s="6">
        <v>21188</v>
      </c>
      <c r="F18" s="7">
        <v>33.33</v>
      </c>
      <c r="G18" s="18">
        <v>21188</v>
      </c>
    </row>
    <row r="19" spans="1:7" ht="12.75">
      <c r="A19" s="14"/>
      <c r="B19" s="15"/>
      <c r="C19" s="14"/>
      <c r="D19" s="16"/>
      <c r="E19" s="16"/>
      <c r="F19" s="17"/>
      <c r="G19" s="35"/>
    </row>
    <row r="20" spans="1:7" s="39" customFormat="1" ht="60" customHeight="1">
      <c r="A20" s="8" t="s">
        <v>12</v>
      </c>
      <c r="B20" s="5" t="s">
        <v>41</v>
      </c>
      <c r="C20" s="3" t="s">
        <v>64</v>
      </c>
      <c r="D20" s="6">
        <v>127128</v>
      </c>
      <c r="E20" s="6">
        <v>42376</v>
      </c>
      <c r="F20" s="7">
        <v>33.33</v>
      </c>
      <c r="G20" s="18">
        <v>42376</v>
      </c>
    </row>
    <row r="21" spans="1:7" ht="12.75">
      <c r="A21" s="19"/>
      <c r="B21" s="20"/>
      <c r="C21" s="19"/>
      <c r="D21" s="21"/>
      <c r="E21" s="21"/>
      <c r="F21" s="22"/>
      <c r="G21" s="36"/>
    </row>
    <row r="22" spans="1:7" ht="60" customHeight="1">
      <c r="A22" s="4" t="s">
        <v>13</v>
      </c>
      <c r="B22" s="5" t="s">
        <v>41</v>
      </c>
      <c r="C22" s="3" t="s">
        <v>65</v>
      </c>
      <c r="D22" s="6">
        <v>195000</v>
      </c>
      <c r="E22" s="6">
        <v>65000</v>
      </c>
      <c r="F22" s="7">
        <v>30.77</v>
      </c>
      <c r="G22" s="18">
        <v>60000</v>
      </c>
    </row>
    <row r="23" spans="1:7" ht="12.75">
      <c r="A23" s="9"/>
      <c r="B23" s="10"/>
      <c r="C23" s="9"/>
      <c r="D23" s="11"/>
      <c r="E23" s="11"/>
      <c r="F23" s="23"/>
      <c r="G23" s="34"/>
    </row>
    <row r="24" spans="1:7" ht="63" customHeight="1">
      <c r="A24" s="4" t="s">
        <v>14</v>
      </c>
      <c r="B24" s="5" t="s">
        <v>41</v>
      </c>
      <c r="C24" s="3" t="s">
        <v>63</v>
      </c>
      <c r="D24" s="6">
        <v>158000</v>
      </c>
      <c r="E24" s="6">
        <v>53000</v>
      </c>
      <c r="F24" s="7">
        <v>33.33</v>
      </c>
      <c r="G24" s="33">
        <v>52666</v>
      </c>
    </row>
    <row r="25" spans="1:7" ht="12" customHeight="1">
      <c r="A25" s="9"/>
      <c r="B25" s="10"/>
      <c r="C25" s="24"/>
      <c r="D25" s="11"/>
      <c r="E25" s="11"/>
      <c r="F25" s="25"/>
      <c r="G25" s="34"/>
    </row>
    <row r="26" spans="1:7" ht="56.25" customHeight="1">
      <c r="A26" s="4" t="s">
        <v>15</v>
      </c>
      <c r="B26" s="5" t="s">
        <v>41</v>
      </c>
      <c r="C26" s="3" t="s">
        <v>66</v>
      </c>
      <c r="D26" s="6">
        <v>211920</v>
      </c>
      <c r="E26" s="6">
        <v>69500</v>
      </c>
      <c r="F26" s="7">
        <v>28.31</v>
      </c>
      <c r="G26" s="33">
        <v>60000</v>
      </c>
    </row>
    <row r="27" spans="1:7" ht="12.75">
      <c r="A27" s="9"/>
      <c r="B27" s="10"/>
      <c r="C27" s="9"/>
      <c r="D27" s="11"/>
      <c r="E27" s="11"/>
      <c r="F27" s="12"/>
      <c r="G27" s="34"/>
    </row>
    <row r="28" spans="1:7" ht="55.5" customHeight="1">
      <c r="A28" s="4" t="s">
        <v>16</v>
      </c>
      <c r="B28" s="5" t="s">
        <v>41</v>
      </c>
      <c r="C28" s="3" t="s">
        <v>67</v>
      </c>
      <c r="D28" s="6">
        <v>192000</v>
      </c>
      <c r="E28" s="6">
        <v>64000</v>
      </c>
      <c r="F28" s="7">
        <v>31.25</v>
      </c>
      <c r="G28" s="18">
        <v>60000</v>
      </c>
    </row>
    <row r="29" spans="1:7" ht="12.75">
      <c r="A29" s="9"/>
      <c r="B29" s="10"/>
      <c r="C29" s="9"/>
      <c r="D29" s="11"/>
      <c r="E29" s="11"/>
      <c r="F29" s="12"/>
      <c r="G29" s="34"/>
    </row>
    <row r="30" spans="1:7" ht="61.5" customHeight="1">
      <c r="A30" s="4" t="s">
        <v>17</v>
      </c>
      <c r="B30" s="5" t="s">
        <v>41</v>
      </c>
      <c r="C30" s="3" t="s">
        <v>68</v>
      </c>
      <c r="D30" s="6">
        <v>73980</v>
      </c>
      <c r="E30" s="6">
        <v>24660</v>
      </c>
      <c r="F30" s="7">
        <v>33.33</v>
      </c>
      <c r="G30" s="18">
        <v>24660</v>
      </c>
    </row>
    <row r="31" spans="1:7" ht="15" customHeight="1">
      <c r="A31" s="9"/>
      <c r="B31" s="10"/>
      <c r="C31" s="24"/>
      <c r="D31" s="11"/>
      <c r="E31" s="11"/>
      <c r="F31" s="25"/>
      <c r="G31" s="34"/>
    </row>
    <row r="32" spans="1:7" ht="70.5" customHeight="1">
      <c r="A32" s="4" t="s">
        <v>18</v>
      </c>
      <c r="B32" s="5" t="s">
        <v>45</v>
      </c>
      <c r="C32" s="3" t="s">
        <v>69</v>
      </c>
      <c r="D32" s="6">
        <v>1385838</v>
      </c>
      <c r="E32" s="6">
        <v>419462</v>
      </c>
      <c r="F32" s="7">
        <v>30.27</v>
      </c>
      <c r="G32" s="18">
        <v>419462</v>
      </c>
    </row>
    <row r="33" spans="1:7" ht="12.75">
      <c r="A33" s="9"/>
      <c r="B33" s="10"/>
      <c r="C33" s="9"/>
      <c r="D33" s="11"/>
      <c r="E33" s="11"/>
      <c r="F33" s="12"/>
      <c r="G33" s="34"/>
    </row>
    <row r="34" spans="1:7" ht="56.25" customHeight="1">
      <c r="A34" s="4" t="s">
        <v>19</v>
      </c>
      <c r="B34" s="5" t="s">
        <v>45</v>
      </c>
      <c r="C34" s="3" t="s">
        <v>70</v>
      </c>
      <c r="D34" s="6">
        <v>724211</v>
      </c>
      <c r="E34" s="6">
        <v>221000</v>
      </c>
      <c r="F34" s="7">
        <v>30.52</v>
      </c>
      <c r="G34" s="33">
        <v>221000</v>
      </c>
    </row>
    <row r="35" spans="1:7" ht="12.75">
      <c r="A35" s="9"/>
      <c r="B35" s="10"/>
      <c r="C35" s="9"/>
      <c r="D35" s="11"/>
      <c r="E35" s="11"/>
      <c r="F35" s="12"/>
      <c r="G35" s="34"/>
    </row>
    <row r="36" spans="1:7" ht="56.25" customHeight="1">
      <c r="A36" s="4" t="s">
        <v>20</v>
      </c>
      <c r="B36" s="5" t="s">
        <v>45</v>
      </c>
      <c r="C36" s="3" t="s">
        <v>71</v>
      </c>
      <c r="D36" s="6">
        <v>207000</v>
      </c>
      <c r="E36" s="6">
        <v>69000</v>
      </c>
      <c r="F36" s="7">
        <v>28.99</v>
      </c>
      <c r="G36" s="18">
        <v>60000</v>
      </c>
    </row>
    <row r="37" spans="1:7" ht="12.75">
      <c r="A37" s="29"/>
      <c r="B37" s="10"/>
      <c r="C37" s="9"/>
      <c r="D37" s="11"/>
      <c r="E37" s="30"/>
      <c r="F37" s="12"/>
      <c r="G37" s="12"/>
    </row>
    <row r="38" spans="1:7" ht="61.5" customHeight="1">
      <c r="A38" s="4" t="s">
        <v>21</v>
      </c>
      <c r="B38" s="5" t="s">
        <v>45</v>
      </c>
      <c r="C38" s="3" t="s">
        <v>72</v>
      </c>
      <c r="D38" s="6">
        <v>80000</v>
      </c>
      <c r="E38" s="6">
        <v>40000</v>
      </c>
      <c r="F38" s="7">
        <v>33.33</v>
      </c>
      <c r="G38" s="18">
        <v>26666</v>
      </c>
    </row>
    <row r="39" spans="1:7" ht="12.75">
      <c r="A39" s="29"/>
      <c r="B39" s="10"/>
      <c r="C39" s="9"/>
      <c r="D39" s="11"/>
      <c r="E39" s="11"/>
      <c r="F39" s="12"/>
      <c r="G39" s="34"/>
    </row>
    <row r="40" spans="1:7" ht="51.75" customHeight="1">
      <c r="A40" s="4" t="s">
        <v>22</v>
      </c>
      <c r="B40" s="5" t="s">
        <v>45</v>
      </c>
      <c r="C40" s="3" t="s">
        <v>73</v>
      </c>
      <c r="D40" s="6">
        <v>59000</v>
      </c>
      <c r="E40" s="6">
        <v>20000</v>
      </c>
      <c r="F40" s="7">
        <v>33.33</v>
      </c>
      <c r="G40" s="18">
        <v>19666</v>
      </c>
    </row>
    <row r="41" spans="1:7" ht="12.75">
      <c r="A41" s="29"/>
      <c r="B41" s="10"/>
      <c r="C41" s="9"/>
      <c r="D41" s="11"/>
      <c r="E41" s="11"/>
      <c r="F41" s="12"/>
      <c r="G41" s="34"/>
    </row>
    <row r="42" spans="1:7" ht="54.75" customHeight="1">
      <c r="A42" s="32" t="s">
        <v>23</v>
      </c>
      <c r="B42" s="26" t="s">
        <v>45</v>
      </c>
      <c r="C42" s="27" t="s">
        <v>74</v>
      </c>
      <c r="D42" s="28">
        <v>59000</v>
      </c>
      <c r="E42" s="28">
        <v>19000</v>
      </c>
      <c r="F42" s="31">
        <v>32.2</v>
      </c>
      <c r="G42" s="33">
        <v>19000</v>
      </c>
    </row>
    <row r="43" spans="1:7" ht="12.75">
      <c r="A43" s="29"/>
      <c r="B43" s="10"/>
      <c r="C43" s="9"/>
      <c r="D43" s="11"/>
      <c r="E43" s="11"/>
      <c r="F43" s="12"/>
      <c r="G43" s="34"/>
    </row>
    <row r="44" spans="1:7" ht="56.25" customHeight="1">
      <c r="A44" s="4" t="s">
        <v>24</v>
      </c>
      <c r="B44" s="5" t="s">
        <v>45</v>
      </c>
      <c r="C44" s="3" t="s">
        <v>75</v>
      </c>
      <c r="D44" s="6">
        <v>66000</v>
      </c>
      <c r="E44" s="6">
        <v>22000</v>
      </c>
      <c r="F44" s="7">
        <v>33.33</v>
      </c>
      <c r="G44" s="33">
        <v>22000</v>
      </c>
    </row>
    <row r="45" spans="1:7" ht="12.75">
      <c r="A45" s="29"/>
      <c r="B45" s="10"/>
      <c r="C45" s="9"/>
      <c r="D45" s="11"/>
      <c r="E45" s="11"/>
      <c r="F45" s="12"/>
      <c r="G45" s="34"/>
    </row>
    <row r="46" spans="1:7" ht="57" customHeight="1">
      <c r="A46" s="4" t="s">
        <v>25</v>
      </c>
      <c r="B46" s="5" t="s">
        <v>53</v>
      </c>
      <c r="C46" s="27" t="s">
        <v>76</v>
      </c>
      <c r="D46" s="6">
        <v>167000</v>
      </c>
      <c r="E46" s="6">
        <v>55000</v>
      </c>
      <c r="F46" s="7">
        <v>32.93</v>
      </c>
      <c r="G46" s="18">
        <v>55000</v>
      </c>
    </row>
    <row r="47" spans="1:7" ht="12.75">
      <c r="A47" s="29"/>
      <c r="B47" s="10"/>
      <c r="C47" s="9"/>
      <c r="D47" s="11"/>
      <c r="E47" s="11"/>
      <c r="F47" s="12"/>
      <c r="G47" s="34"/>
    </row>
    <row r="48" spans="1:7" ht="63" customHeight="1">
      <c r="A48" s="4" t="s">
        <v>26</v>
      </c>
      <c r="B48" s="5" t="s">
        <v>53</v>
      </c>
      <c r="C48" s="3" t="s">
        <v>77</v>
      </c>
      <c r="D48" s="6">
        <v>540000</v>
      </c>
      <c r="E48" s="6">
        <v>175000</v>
      </c>
      <c r="F48" s="7">
        <v>32.41</v>
      </c>
      <c r="G48" s="18">
        <v>175000</v>
      </c>
    </row>
    <row r="49" spans="1:7" ht="12.75">
      <c r="A49" s="29"/>
      <c r="B49" s="10"/>
      <c r="C49" s="9"/>
      <c r="D49" s="11"/>
      <c r="E49" s="11"/>
      <c r="F49" s="12"/>
      <c r="G49" s="34"/>
    </row>
    <row r="50" spans="1:7" ht="66" customHeight="1">
      <c r="A50" s="32" t="s">
        <v>27</v>
      </c>
      <c r="B50" s="26" t="s">
        <v>53</v>
      </c>
      <c r="C50" s="27" t="s">
        <v>58</v>
      </c>
      <c r="D50" s="28">
        <v>610783</v>
      </c>
      <c r="E50" s="28">
        <v>203594</v>
      </c>
      <c r="F50" s="31">
        <v>33.33</v>
      </c>
      <c r="G50" s="33">
        <v>203594</v>
      </c>
    </row>
    <row r="51" spans="1:7" ht="12.75">
      <c r="A51" s="29"/>
      <c r="B51" s="10"/>
      <c r="C51" s="9"/>
      <c r="D51" s="11"/>
      <c r="E51" s="11"/>
      <c r="F51" s="12"/>
      <c r="G51" s="34"/>
    </row>
    <row r="52" spans="1:7" ht="47.25" customHeight="1">
      <c r="A52" s="4" t="s">
        <v>28</v>
      </c>
      <c r="B52" s="5" t="s">
        <v>53</v>
      </c>
      <c r="C52" s="3" t="s">
        <v>49</v>
      </c>
      <c r="D52" s="6">
        <v>63564</v>
      </c>
      <c r="E52" s="6">
        <v>21188</v>
      </c>
      <c r="F52" s="7">
        <v>33.33</v>
      </c>
      <c r="G52" s="18">
        <v>21188</v>
      </c>
    </row>
    <row r="53" spans="1:7" ht="12.75">
      <c r="A53" s="29"/>
      <c r="B53" s="10"/>
      <c r="C53" s="9"/>
      <c r="D53" s="11"/>
      <c r="E53" s="11"/>
      <c r="F53" s="12"/>
      <c r="G53" s="34"/>
    </row>
    <row r="54" spans="1:7" ht="52.5" customHeight="1">
      <c r="A54" s="4" t="s">
        <v>29</v>
      </c>
      <c r="B54" s="5" t="s">
        <v>54</v>
      </c>
      <c r="C54" s="3" t="s">
        <v>50</v>
      </c>
      <c r="D54" s="6">
        <v>215700</v>
      </c>
      <c r="E54" s="6">
        <v>71900</v>
      </c>
      <c r="F54" s="7">
        <v>27.82</v>
      </c>
      <c r="G54" s="18">
        <v>60000</v>
      </c>
    </row>
    <row r="55" spans="1:7" ht="12.75">
      <c r="A55" s="29"/>
      <c r="B55" s="10"/>
      <c r="C55" s="9"/>
      <c r="D55" s="11"/>
      <c r="E55" s="11"/>
      <c r="F55" s="12"/>
      <c r="G55" s="34"/>
    </row>
    <row r="56" spans="1:7" ht="55.5" customHeight="1">
      <c r="A56" s="4" t="s">
        <v>30</v>
      </c>
      <c r="B56" s="5" t="s">
        <v>54</v>
      </c>
      <c r="C56" s="3" t="s">
        <v>51</v>
      </c>
      <c r="D56" s="6">
        <v>153000</v>
      </c>
      <c r="E56" s="6">
        <v>51000</v>
      </c>
      <c r="F56" s="7">
        <v>33.33</v>
      </c>
      <c r="G56" s="18">
        <v>51000</v>
      </c>
    </row>
    <row r="57" spans="1:7" ht="12.75">
      <c r="A57" s="9"/>
      <c r="B57" s="10"/>
      <c r="C57" s="9"/>
      <c r="D57" s="11"/>
      <c r="E57" s="11"/>
      <c r="F57" s="12"/>
      <c r="G57" s="34"/>
    </row>
    <row r="58" spans="1:7" ht="55.5" customHeight="1">
      <c r="A58" s="4" t="s">
        <v>31</v>
      </c>
      <c r="B58" s="5" t="s">
        <v>54</v>
      </c>
      <c r="C58" s="3" t="s">
        <v>52</v>
      </c>
      <c r="D58" s="6">
        <v>58800</v>
      </c>
      <c r="E58" s="6">
        <v>19600</v>
      </c>
      <c r="F58" s="7">
        <v>33.33</v>
      </c>
      <c r="G58" s="18">
        <v>19600</v>
      </c>
    </row>
    <row r="59" spans="1:7" ht="12.75">
      <c r="A59" s="9"/>
      <c r="B59" s="10"/>
      <c r="C59" s="9"/>
      <c r="D59" s="11"/>
      <c r="E59" s="11"/>
      <c r="F59" s="12"/>
      <c r="G59" s="34"/>
    </row>
    <row r="60" spans="1:7" ht="58.5" customHeight="1">
      <c r="A60" s="4" t="s">
        <v>32</v>
      </c>
      <c r="B60" s="5" t="s">
        <v>54</v>
      </c>
      <c r="C60" s="3" t="s">
        <v>80</v>
      </c>
      <c r="D60" s="6">
        <v>199798</v>
      </c>
      <c r="E60" s="6">
        <v>65000</v>
      </c>
      <c r="F60" s="7">
        <v>30.03</v>
      </c>
      <c r="G60" s="18">
        <v>60000</v>
      </c>
    </row>
    <row r="61" spans="1:7" ht="12.75">
      <c r="A61" s="9"/>
      <c r="B61" s="10"/>
      <c r="C61" s="9"/>
      <c r="D61" s="11"/>
      <c r="E61" s="11"/>
      <c r="F61" s="12"/>
      <c r="G61" s="34"/>
    </row>
    <row r="62" spans="1:7" ht="81.75" customHeight="1">
      <c r="A62" s="4" t="s">
        <v>33</v>
      </c>
      <c r="B62" s="5" t="s">
        <v>55</v>
      </c>
      <c r="C62" s="3" t="s">
        <v>78</v>
      </c>
      <c r="D62" s="6">
        <v>1588669</v>
      </c>
      <c r="E62" s="6">
        <v>529556</v>
      </c>
      <c r="F62" s="7">
        <v>33.33</v>
      </c>
      <c r="G62" s="18">
        <v>529556</v>
      </c>
    </row>
    <row r="63" spans="1:7" ht="12.75">
      <c r="A63" s="9"/>
      <c r="B63" s="10"/>
      <c r="C63" s="9"/>
      <c r="D63" s="11"/>
      <c r="E63" s="11"/>
      <c r="F63" s="12"/>
      <c r="G63" s="34"/>
    </row>
    <row r="64" spans="1:7" ht="65.25" customHeight="1">
      <c r="A64" s="4" t="s">
        <v>34</v>
      </c>
      <c r="B64" s="5" t="s">
        <v>55</v>
      </c>
      <c r="C64" s="3" t="s">
        <v>79</v>
      </c>
      <c r="D64" s="6">
        <v>486000</v>
      </c>
      <c r="E64" s="6">
        <v>324000</v>
      </c>
      <c r="F64" s="7">
        <v>66.66</v>
      </c>
      <c r="G64" s="18">
        <v>324000</v>
      </c>
    </row>
    <row r="65" spans="1:7" ht="12.75">
      <c r="A65" s="9"/>
      <c r="B65" s="10"/>
      <c r="C65" s="9"/>
      <c r="D65" s="11"/>
      <c r="E65" s="11"/>
      <c r="F65" s="12"/>
      <c r="G65" s="34"/>
    </row>
    <row r="66" spans="1:7" ht="69" customHeight="1">
      <c r="A66" s="4" t="s">
        <v>35</v>
      </c>
      <c r="B66" s="5" t="s">
        <v>55</v>
      </c>
      <c r="C66" s="3" t="s">
        <v>81</v>
      </c>
      <c r="D66" s="6">
        <v>373000</v>
      </c>
      <c r="E66" s="6">
        <v>249000</v>
      </c>
      <c r="F66" s="7">
        <v>66.66</v>
      </c>
      <c r="G66" s="18">
        <v>248666</v>
      </c>
    </row>
    <row r="67" spans="1:7" ht="12.75">
      <c r="A67" s="9"/>
      <c r="B67" s="10"/>
      <c r="C67" s="9"/>
      <c r="D67" s="11"/>
      <c r="E67" s="11"/>
      <c r="F67" s="12"/>
      <c r="G67" s="34"/>
    </row>
    <row r="68" spans="1:7" ht="57" customHeight="1">
      <c r="A68" s="4" t="s">
        <v>47</v>
      </c>
      <c r="B68" s="5" t="s">
        <v>55</v>
      </c>
      <c r="C68" s="3" t="s">
        <v>82</v>
      </c>
      <c r="D68" s="6">
        <v>271000</v>
      </c>
      <c r="E68" s="6">
        <v>92000</v>
      </c>
      <c r="F68" s="7">
        <v>33.33</v>
      </c>
      <c r="G68" s="18">
        <v>90333</v>
      </c>
    </row>
    <row r="69" spans="1:7" ht="11.25" customHeight="1">
      <c r="A69" s="9"/>
      <c r="B69" s="10"/>
      <c r="C69" s="9"/>
      <c r="D69" s="11"/>
      <c r="E69" s="11"/>
      <c r="F69" s="12"/>
      <c r="G69" s="34"/>
    </row>
    <row r="70" spans="1:7" ht="57.75" customHeight="1">
      <c r="A70" s="4" t="s">
        <v>5</v>
      </c>
      <c r="B70" s="5" t="s">
        <v>56</v>
      </c>
      <c r="C70" s="3" t="s">
        <v>1</v>
      </c>
      <c r="D70" s="6">
        <v>200000</v>
      </c>
      <c r="E70" s="6">
        <v>200000</v>
      </c>
      <c r="F70" s="7">
        <v>100</v>
      </c>
      <c r="G70" s="18">
        <v>200000</v>
      </c>
    </row>
    <row r="71" spans="1:7" ht="12.75">
      <c r="A71" s="9"/>
      <c r="B71" s="10"/>
      <c r="C71" s="9"/>
      <c r="D71" s="11"/>
      <c r="E71" s="11"/>
      <c r="F71" s="12"/>
      <c r="G71" s="34"/>
    </row>
    <row r="72" spans="1:7" ht="59.25" customHeight="1">
      <c r="A72" s="4" t="s">
        <v>48</v>
      </c>
      <c r="B72" s="5" t="s">
        <v>56</v>
      </c>
      <c r="C72" s="3" t="s">
        <v>2</v>
      </c>
      <c r="D72" s="6">
        <v>250000</v>
      </c>
      <c r="E72" s="6">
        <v>250000</v>
      </c>
      <c r="F72" s="7">
        <v>100</v>
      </c>
      <c r="G72" s="18">
        <v>250000</v>
      </c>
    </row>
    <row r="73" spans="1:7" ht="12.75">
      <c r="A73" s="9"/>
      <c r="B73" s="10"/>
      <c r="C73" s="9"/>
      <c r="D73" s="11"/>
      <c r="E73" s="11"/>
      <c r="F73" s="12"/>
      <c r="G73" s="34"/>
    </row>
    <row r="74" spans="1:7" ht="15.75" customHeight="1">
      <c r="A74" s="4"/>
      <c r="B74" s="5"/>
      <c r="C74" s="40" t="s">
        <v>57</v>
      </c>
      <c r="D74" s="42">
        <f>SUM(D6:D73)</f>
        <v>12403183</v>
      </c>
      <c r="E74" s="42">
        <f>SUM(E6:E73)</f>
        <v>4662258</v>
      </c>
      <c r="F74" s="44">
        <v>37.06</v>
      </c>
      <c r="G74" s="41">
        <f>SUM(G6:G73)</f>
        <v>4596891</v>
      </c>
    </row>
    <row r="75" ht="12.75">
      <c r="C75" s="43"/>
    </row>
  </sheetData>
  <mergeCells count="1">
    <mergeCell ref="A3:G3"/>
  </mergeCells>
  <printOptions/>
  <pageMargins left="0.75" right="0.75" top="1" bottom="1" header="0.4921259845" footer="0.4921259845"/>
  <pageSetup firstPageNumber="5" useFirstPageNumber="1" horizontalDpi="600" verticalDpi="600" orientation="landscape" paperSize="9" r:id="rId1"/>
  <headerFooter alignWithMargins="0">
    <oddHeader>&amp;C&amp;"Arial,Kurzíva"Příloha č. 1
&amp;USeznam opatření včetně výše finančního příspěvku z rozpočtu Olomouckého kraje v roce 2011&amp;"Arial,Obyčejné"
</oddHeader>
    <oddFooter>&amp;L&amp;"Arial,Kurzíva"Zastupitelstvo Olomouckého kraje 22.4.2011
7 - Opatření pro zvýšení bezpečnosti dopravy v Olomouckém kraji v roce 2011
Příloha č. 1: Seznam opatření včetně výše příspěvku v roce 2011
&amp;R&amp;"Arial,Kurzíva"Strana &amp;P (celkem 10)</oddFooter>
  </headerFooter>
  <rowBreaks count="2" manualBreakCount="2">
    <brk id="51" max="6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hradiloval</dc:creator>
  <cp:keywords/>
  <dc:description/>
  <cp:lastModifiedBy>Přecechtělová Lenka</cp:lastModifiedBy>
  <cp:lastPrinted>2011-04-12T10:56:43Z</cp:lastPrinted>
  <dcterms:created xsi:type="dcterms:W3CDTF">2011-02-28T09:36:24Z</dcterms:created>
  <dcterms:modified xsi:type="dcterms:W3CDTF">2011-04-12T10:56:45Z</dcterms:modified>
  <cp:category/>
  <cp:version/>
  <cp:contentType/>
  <cp:contentStatus/>
</cp:coreProperties>
</file>